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最终成绩" sheetId="2" r:id="rId1"/>
    <sheet name="Sheet1" sheetId="4" r:id="rId2"/>
    <sheet name="Sheet3" sheetId="3" r:id="rId3"/>
  </sheets>
  <definedNames>
    <definedName name="_xlnm._FilterDatabase" localSheetId="0" hidden="1">最终成绩!$A$3:$J$23</definedName>
  </definedNames>
  <calcPr calcId="144525"/>
</workbook>
</file>

<file path=xl/sharedStrings.xml><?xml version="1.0" encoding="utf-8"?>
<sst xmlns="http://schemas.openxmlformats.org/spreadsheetml/2006/main" count="94" uniqueCount="54">
  <si>
    <r>
      <rPr>
        <sz val="20"/>
        <rFont val="方正小标宋_GBK"/>
        <charset val="134"/>
      </rPr>
      <t>休宁公交公司</t>
    </r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年6月招聘驾驶员考试成绩表</t>
    </r>
  </si>
  <si>
    <t>排名</t>
  </si>
  <si>
    <t>姓名</t>
  </si>
  <si>
    <t>性别</t>
  </si>
  <si>
    <t>年龄</t>
  </si>
  <si>
    <t>准驾车型情况</t>
  </si>
  <si>
    <t>笔试</t>
  </si>
  <si>
    <t>实操</t>
  </si>
  <si>
    <t>总成绩</t>
  </si>
  <si>
    <t>身份证号码</t>
  </si>
  <si>
    <t>考试成绩</t>
  </si>
  <si>
    <t>综合成绩（50%）</t>
  </si>
  <si>
    <t>吴笑文</t>
  </si>
  <si>
    <t>男</t>
  </si>
  <si>
    <t>符合</t>
  </si>
  <si>
    <t>341022********131X</t>
  </si>
  <si>
    <t>吕冬美</t>
  </si>
  <si>
    <t>女</t>
  </si>
  <si>
    <t>341022********1921</t>
  </si>
  <si>
    <t>童朝林</t>
  </si>
  <si>
    <t>341022********0010</t>
  </si>
  <si>
    <t>程跃进</t>
  </si>
  <si>
    <t>341022********0011</t>
  </si>
  <si>
    <t>胡金凤</t>
  </si>
  <si>
    <t>341022********1128</t>
  </si>
  <si>
    <t>胡智华</t>
  </si>
  <si>
    <t>341022********153X</t>
  </si>
  <si>
    <t>程旗坤</t>
  </si>
  <si>
    <t>341002********0030</t>
  </si>
  <si>
    <t>何志刚</t>
  </si>
  <si>
    <t>342724********0033</t>
  </si>
  <si>
    <t>刘佳</t>
  </si>
  <si>
    <t>准驾车型未满1年</t>
  </si>
  <si>
    <t>341022********0522</t>
  </si>
  <si>
    <t>吴潮阳</t>
  </si>
  <si>
    <t>341022********0030</t>
  </si>
  <si>
    <t>候新红</t>
  </si>
  <si>
    <t>341022********0016</t>
  </si>
  <si>
    <t>陈镍</t>
  </si>
  <si>
    <t>341022********031X</t>
  </si>
  <si>
    <t>翁朝阳</t>
  </si>
  <si>
    <t>341022********0516</t>
  </si>
  <si>
    <t>赵晖</t>
  </si>
  <si>
    <t>王琛浩</t>
  </si>
  <si>
    <t>吴再明</t>
  </si>
  <si>
    <t>341022********0014</t>
  </si>
  <si>
    <t>李振东</t>
  </si>
  <si>
    <t>342724********1719</t>
  </si>
  <si>
    <t>吴晓通</t>
  </si>
  <si>
    <t>341022********1313</t>
  </si>
  <si>
    <t>王力</t>
  </si>
  <si>
    <t>341022********051X</t>
  </si>
  <si>
    <t>詹健兴</t>
  </si>
  <si>
    <t>341022********0737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</si>
</sst>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20"/>
      <name val="方正小标宋_GBK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tabSelected="1" workbookViewId="0">
      <selection activeCell="C2" sqref="C$1:J$1048576"/>
    </sheetView>
  </sheetViews>
  <sheetFormatPr defaultColWidth="9" defaultRowHeight="15"/>
  <cols>
    <col min="1" max="1" width="10" style="5" customWidth="1"/>
    <col min="2" max="2" width="25.75" style="5" customWidth="1"/>
    <col min="3" max="3" width="6.75" style="5" hidden="1" customWidth="1"/>
    <col min="4" max="4" width="9" style="5" hidden="1" customWidth="1"/>
    <col min="5" max="5" width="22" style="5" hidden="1" customWidth="1"/>
    <col min="6" max="7" width="10.125" style="4" hidden="1" customWidth="1"/>
    <col min="8" max="9" width="10.125" style="5" hidden="1" customWidth="1"/>
    <col min="10" max="10" width="9" style="5" hidden="1" customWidth="1"/>
    <col min="11" max="11" width="35.875" style="5" customWidth="1"/>
    <col min="12" max="16384" width="9" style="5"/>
  </cols>
  <sheetData>
    <row r="1" s="1" customFormat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9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/>
      <c r="H2" s="9" t="s">
        <v>7</v>
      </c>
      <c r="I2" s="9"/>
      <c r="J2" s="8" t="s">
        <v>8</v>
      </c>
      <c r="K2" s="7" t="s">
        <v>9</v>
      </c>
    </row>
    <row r="3" s="3" customFormat="1" ht="41" customHeight="1" spans="1:11">
      <c r="A3" s="10"/>
      <c r="B3" s="11"/>
      <c r="C3" s="11"/>
      <c r="D3" s="11"/>
      <c r="E3" s="11"/>
      <c r="F3" s="7" t="s">
        <v>10</v>
      </c>
      <c r="G3" s="7" t="s">
        <v>11</v>
      </c>
      <c r="H3" s="7" t="s">
        <v>10</v>
      </c>
      <c r="I3" s="7" t="s">
        <v>11</v>
      </c>
      <c r="J3" s="18"/>
      <c r="K3" s="7"/>
    </row>
    <row r="4" s="4" customFormat="1" ht="36" customHeight="1" spans="1:11">
      <c r="A4" s="12">
        <v>1</v>
      </c>
      <c r="B4" s="13" t="s">
        <v>12</v>
      </c>
      <c r="C4" s="13" t="s">
        <v>13</v>
      </c>
      <c r="D4" s="12">
        <v>44</v>
      </c>
      <c r="E4" s="14" t="s">
        <v>14</v>
      </c>
      <c r="F4" s="15">
        <v>87</v>
      </c>
      <c r="G4" s="15">
        <f>F4*0.5</f>
        <v>43.5</v>
      </c>
      <c r="H4" s="12">
        <v>90</v>
      </c>
      <c r="I4" s="12">
        <f t="shared" ref="I4:I23" si="0">H4*0.5</f>
        <v>45</v>
      </c>
      <c r="J4" s="15">
        <f>G4+I4</f>
        <v>88.5</v>
      </c>
      <c r="K4" s="15" t="s">
        <v>15</v>
      </c>
    </row>
    <row r="5" s="5" customFormat="1" ht="36" customHeight="1" spans="1:11">
      <c r="A5" s="12">
        <v>2</v>
      </c>
      <c r="B5" s="13" t="s">
        <v>16</v>
      </c>
      <c r="C5" s="13" t="s">
        <v>17</v>
      </c>
      <c r="D5" s="12">
        <v>38</v>
      </c>
      <c r="E5" s="14" t="s">
        <v>14</v>
      </c>
      <c r="F5" s="15">
        <v>86</v>
      </c>
      <c r="G5" s="15">
        <f>F5*0.5</f>
        <v>43</v>
      </c>
      <c r="H5" s="12">
        <v>90</v>
      </c>
      <c r="I5" s="12">
        <f t="shared" si="0"/>
        <v>45</v>
      </c>
      <c r="J5" s="15">
        <f t="shared" ref="J5:J23" si="1">G5+I5</f>
        <v>88</v>
      </c>
      <c r="K5" s="19" t="s">
        <v>18</v>
      </c>
    </row>
    <row r="6" s="4" customFormat="1" ht="36" customHeight="1" spans="1:11">
      <c r="A6" s="12">
        <v>3</v>
      </c>
      <c r="B6" s="13" t="s">
        <v>19</v>
      </c>
      <c r="C6" s="13" t="s">
        <v>13</v>
      </c>
      <c r="D6" s="12">
        <v>44</v>
      </c>
      <c r="E6" s="14" t="s">
        <v>14</v>
      </c>
      <c r="F6" s="15">
        <v>79</v>
      </c>
      <c r="G6" s="15">
        <f>F6*0.5</f>
        <v>39.5</v>
      </c>
      <c r="H6" s="12">
        <v>96</v>
      </c>
      <c r="I6" s="12">
        <f t="shared" si="0"/>
        <v>48</v>
      </c>
      <c r="J6" s="15">
        <f t="shared" si="1"/>
        <v>87.5</v>
      </c>
      <c r="K6" s="20" t="s">
        <v>20</v>
      </c>
    </row>
    <row r="7" s="4" customFormat="1" ht="36" customHeight="1" spans="1:11">
      <c r="A7" s="12">
        <v>4</v>
      </c>
      <c r="B7" s="13" t="s">
        <v>21</v>
      </c>
      <c r="C7" s="13" t="s">
        <v>13</v>
      </c>
      <c r="D7" s="12">
        <v>47</v>
      </c>
      <c r="E7" s="14" t="s">
        <v>14</v>
      </c>
      <c r="F7" s="15">
        <v>76</v>
      </c>
      <c r="G7" s="15">
        <f>F7*0.5</f>
        <v>38</v>
      </c>
      <c r="H7" s="12">
        <v>95</v>
      </c>
      <c r="I7" s="12">
        <f t="shared" si="0"/>
        <v>47.5</v>
      </c>
      <c r="J7" s="15">
        <f t="shared" si="1"/>
        <v>85.5</v>
      </c>
      <c r="K7" s="20" t="s">
        <v>22</v>
      </c>
    </row>
    <row r="8" s="5" customFormat="1" ht="36" customHeight="1" spans="1:11">
      <c r="A8" s="12">
        <v>5</v>
      </c>
      <c r="B8" s="13" t="s">
        <v>23</v>
      </c>
      <c r="C8" s="13" t="s">
        <v>17</v>
      </c>
      <c r="D8" s="16">
        <v>41</v>
      </c>
      <c r="E8" s="14" t="s">
        <v>14</v>
      </c>
      <c r="F8" s="15">
        <v>80</v>
      </c>
      <c r="G8" s="15">
        <f t="shared" ref="G8:G15" si="2">F8*0.5</f>
        <v>40</v>
      </c>
      <c r="H8" s="12">
        <v>89</v>
      </c>
      <c r="I8" s="12">
        <f t="shared" si="0"/>
        <v>44.5</v>
      </c>
      <c r="J8" s="15">
        <f t="shared" si="1"/>
        <v>84.5</v>
      </c>
      <c r="K8" s="19" t="s">
        <v>24</v>
      </c>
    </row>
    <row r="9" s="5" customFormat="1" ht="36" customHeight="1" spans="1:11">
      <c r="A9" s="12">
        <v>6</v>
      </c>
      <c r="B9" s="14" t="s">
        <v>25</v>
      </c>
      <c r="C9" s="14" t="s">
        <v>13</v>
      </c>
      <c r="D9" s="15">
        <v>48</v>
      </c>
      <c r="E9" s="14" t="s">
        <v>14</v>
      </c>
      <c r="F9" s="15">
        <v>75</v>
      </c>
      <c r="G9" s="15">
        <f t="shared" si="2"/>
        <v>37.5</v>
      </c>
      <c r="H9" s="15">
        <v>80</v>
      </c>
      <c r="I9" s="12">
        <f t="shared" si="0"/>
        <v>40</v>
      </c>
      <c r="J9" s="15">
        <f t="shared" si="1"/>
        <v>77.5</v>
      </c>
      <c r="K9" s="12" t="s">
        <v>26</v>
      </c>
    </row>
    <row r="10" s="4" customFormat="1" ht="36" customHeight="1" spans="1:11">
      <c r="A10" s="12">
        <v>7</v>
      </c>
      <c r="B10" s="14" t="s">
        <v>27</v>
      </c>
      <c r="C10" s="14" t="s">
        <v>13</v>
      </c>
      <c r="D10" s="16">
        <v>53</v>
      </c>
      <c r="E10" s="14" t="s">
        <v>14</v>
      </c>
      <c r="F10" s="15">
        <v>53</v>
      </c>
      <c r="G10" s="15">
        <f t="shared" si="2"/>
        <v>26.5</v>
      </c>
      <c r="H10" s="15">
        <v>100</v>
      </c>
      <c r="I10" s="12">
        <f t="shared" si="0"/>
        <v>50</v>
      </c>
      <c r="J10" s="15">
        <f t="shared" si="1"/>
        <v>76.5</v>
      </c>
      <c r="K10" s="20" t="s">
        <v>28</v>
      </c>
    </row>
    <row r="11" s="4" customFormat="1" ht="36" customHeight="1" spans="1:11">
      <c r="A11" s="12">
        <v>8</v>
      </c>
      <c r="B11" s="13" t="s">
        <v>29</v>
      </c>
      <c r="C11" s="13" t="s">
        <v>13</v>
      </c>
      <c r="D11" s="16">
        <v>53</v>
      </c>
      <c r="E11" s="14" t="s">
        <v>14</v>
      </c>
      <c r="F11" s="15">
        <v>71</v>
      </c>
      <c r="G11" s="15">
        <f t="shared" si="2"/>
        <v>35.5</v>
      </c>
      <c r="H11" s="12">
        <v>79</v>
      </c>
      <c r="I11" s="12">
        <f t="shared" si="0"/>
        <v>39.5</v>
      </c>
      <c r="J11" s="15">
        <f t="shared" si="1"/>
        <v>75</v>
      </c>
      <c r="K11" s="20" t="s">
        <v>30</v>
      </c>
    </row>
    <row r="12" s="4" customFormat="1" ht="36" customHeight="1" spans="1:11">
      <c r="A12" s="12">
        <v>9</v>
      </c>
      <c r="B12" s="13" t="s">
        <v>31</v>
      </c>
      <c r="C12" s="13" t="s">
        <v>17</v>
      </c>
      <c r="D12" s="12">
        <v>35</v>
      </c>
      <c r="E12" s="17" t="s">
        <v>32</v>
      </c>
      <c r="F12" s="15">
        <v>64</v>
      </c>
      <c r="G12" s="15">
        <f t="shared" si="2"/>
        <v>32</v>
      </c>
      <c r="H12" s="12">
        <v>85</v>
      </c>
      <c r="I12" s="12">
        <f t="shared" si="0"/>
        <v>42.5</v>
      </c>
      <c r="J12" s="15">
        <f t="shared" si="1"/>
        <v>74.5</v>
      </c>
      <c r="K12" s="20" t="s">
        <v>33</v>
      </c>
    </row>
    <row r="13" s="5" customFormat="1" ht="40" customHeight="1" spans="1:11">
      <c r="A13" s="12">
        <v>10</v>
      </c>
      <c r="B13" s="13" t="s">
        <v>34</v>
      </c>
      <c r="C13" s="13" t="s">
        <v>13</v>
      </c>
      <c r="D13" s="12">
        <v>49</v>
      </c>
      <c r="E13" s="17" t="s">
        <v>32</v>
      </c>
      <c r="F13" s="15">
        <v>64</v>
      </c>
      <c r="G13" s="15">
        <f t="shared" si="2"/>
        <v>32</v>
      </c>
      <c r="H13" s="12">
        <v>84</v>
      </c>
      <c r="I13" s="12">
        <f t="shared" si="0"/>
        <v>42</v>
      </c>
      <c r="J13" s="15">
        <f t="shared" si="1"/>
        <v>74</v>
      </c>
      <c r="K13" s="19" t="s">
        <v>35</v>
      </c>
    </row>
    <row r="14" s="5" customFormat="1" ht="36" customHeight="1" spans="1:11">
      <c r="A14" s="12">
        <v>11</v>
      </c>
      <c r="B14" s="13" t="s">
        <v>36</v>
      </c>
      <c r="C14" s="13" t="s">
        <v>13</v>
      </c>
      <c r="D14" s="12">
        <v>43</v>
      </c>
      <c r="E14" s="14" t="s">
        <v>14</v>
      </c>
      <c r="F14" s="15">
        <v>57</v>
      </c>
      <c r="G14" s="15">
        <f t="shared" si="2"/>
        <v>28.5</v>
      </c>
      <c r="H14" s="12">
        <v>90</v>
      </c>
      <c r="I14" s="12">
        <f t="shared" si="0"/>
        <v>45</v>
      </c>
      <c r="J14" s="15">
        <f t="shared" si="1"/>
        <v>73.5</v>
      </c>
      <c r="K14" s="19" t="s">
        <v>37</v>
      </c>
    </row>
    <row r="15" s="4" customFormat="1" ht="36" customHeight="1" spans="1:11">
      <c r="A15" s="12">
        <v>12</v>
      </c>
      <c r="B15" s="13" t="s">
        <v>38</v>
      </c>
      <c r="C15" s="13" t="s">
        <v>13</v>
      </c>
      <c r="D15" s="12">
        <v>46</v>
      </c>
      <c r="E15" s="17" t="s">
        <v>32</v>
      </c>
      <c r="F15" s="15">
        <v>51</v>
      </c>
      <c r="G15" s="15">
        <f t="shared" si="2"/>
        <v>25.5</v>
      </c>
      <c r="H15" s="12">
        <v>94</v>
      </c>
      <c r="I15" s="12">
        <f t="shared" si="0"/>
        <v>47</v>
      </c>
      <c r="J15" s="15">
        <f t="shared" si="1"/>
        <v>72.5</v>
      </c>
      <c r="K15" s="15" t="s">
        <v>39</v>
      </c>
    </row>
    <row r="16" s="5" customFormat="1" ht="36" customHeight="1" spans="1:11">
      <c r="A16" s="12">
        <v>13</v>
      </c>
      <c r="B16" s="14" t="s">
        <v>40</v>
      </c>
      <c r="C16" s="14" t="s">
        <v>13</v>
      </c>
      <c r="D16" s="16">
        <v>51</v>
      </c>
      <c r="E16" s="14" t="s">
        <v>14</v>
      </c>
      <c r="F16" s="15">
        <v>50</v>
      </c>
      <c r="G16" s="15">
        <f t="shared" ref="G16:G23" si="3">F16*0.5</f>
        <v>25</v>
      </c>
      <c r="H16" s="15">
        <v>94</v>
      </c>
      <c r="I16" s="12">
        <f t="shared" si="0"/>
        <v>47</v>
      </c>
      <c r="J16" s="15">
        <f t="shared" si="1"/>
        <v>72</v>
      </c>
      <c r="K16" s="19" t="s">
        <v>41</v>
      </c>
    </row>
    <row r="17" s="5" customFormat="1" ht="36" customHeight="1" spans="1:11">
      <c r="A17" s="12">
        <v>14</v>
      </c>
      <c r="B17" s="14" t="s">
        <v>42</v>
      </c>
      <c r="C17" s="14" t="s">
        <v>13</v>
      </c>
      <c r="D17" s="15">
        <v>47</v>
      </c>
      <c r="E17" s="17" t="s">
        <v>32</v>
      </c>
      <c r="F17" s="15">
        <v>61</v>
      </c>
      <c r="G17" s="15">
        <f t="shared" si="3"/>
        <v>30.5</v>
      </c>
      <c r="H17" s="15">
        <v>83</v>
      </c>
      <c r="I17" s="12">
        <f t="shared" si="0"/>
        <v>41.5</v>
      </c>
      <c r="J17" s="15">
        <f t="shared" si="1"/>
        <v>72</v>
      </c>
      <c r="K17" s="19" t="s">
        <v>20</v>
      </c>
    </row>
    <row r="18" s="5" customFormat="1" ht="36" customHeight="1" spans="1:11">
      <c r="A18" s="12">
        <v>15</v>
      </c>
      <c r="B18" s="14" t="s">
        <v>43</v>
      </c>
      <c r="C18" s="14" t="s">
        <v>13</v>
      </c>
      <c r="D18" s="15">
        <v>44</v>
      </c>
      <c r="E18" s="17" t="s">
        <v>32</v>
      </c>
      <c r="F18" s="15">
        <v>58</v>
      </c>
      <c r="G18" s="15">
        <f t="shared" si="3"/>
        <v>29</v>
      </c>
      <c r="H18" s="15">
        <v>84</v>
      </c>
      <c r="I18" s="12">
        <f t="shared" si="0"/>
        <v>42</v>
      </c>
      <c r="J18" s="15">
        <f t="shared" si="1"/>
        <v>71</v>
      </c>
      <c r="K18" s="19" t="s">
        <v>22</v>
      </c>
    </row>
    <row r="19" s="5" customFormat="1" ht="38" customHeight="1" spans="1:11">
      <c r="A19" s="12">
        <v>16</v>
      </c>
      <c r="B19" s="14" t="s">
        <v>44</v>
      </c>
      <c r="C19" s="14" t="s">
        <v>13</v>
      </c>
      <c r="D19" s="15">
        <v>43</v>
      </c>
      <c r="E19" s="17" t="s">
        <v>32</v>
      </c>
      <c r="F19" s="15">
        <v>42</v>
      </c>
      <c r="G19" s="15">
        <f t="shared" si="3"/>
        <v>21</v>
      </c>
      <c r="H19" s="15">
        <v>91</v>
      </c>
      <c r="I19" s="12">
        <f t="shared" si="0"/>
        <v>45.5</v>
      </c>
      <c r="J19" s="15">
        <f t="shared" si="1"/>
        <v>66.5</v>
      </c>
      <c r="K19" s="19" t="s">
        <v>45</v>
      </c>
    </row>
    <row r="20" s="5" customFormat="1" ht="38" customHeight="1" spans="1:11">
      <c r="A20" s="12">
        <v>17</v>
      </c>
      <c r="B20" s="14" t="s">
        <v>46</v>
      </c>
      <c r="C20" s="14" t="s">
        <v>13</v>
      </c>
      <c r="D20" s="16">
        <v>53</v>
      </c>
      <c r="E20" s="17" t="s">
        <v>32</v>
      </c>
      <c r="F20" s="15">
        <v>57</v>
      </c>
      <c r="G20" s="15">
        <f t="shared" si="3"/>
        <v>28.5</v>
      </c>
      <c r="H20" s="15">
        <v>69</v>
      </c>
      <c r="I20" s="12">
        <f t="shared" si="0"/>
        <v>34.5</v>
      </c>
      <c r="J20" s="15">
        <f t="shared" si="1"/>
        <v>63</v>
      </c>
      <c r="K20" s="19" t="s">
        <v>47</v>
      </c>
    </row>
    <row r="21" s="5" customFormat="1" ht="38" customHeight="1" spans="1:11">
      <c r="A21" s="12">
        <v>18</v>
      </c>
      <c r="B21" s="13" t="s">
        <v>48</v>
      </c>
      <c r="C21" s="13" t="s">
        <v>13</v>
      </c>
      <c r="D21" s="12">
        <v>41</v>
      </c>
      <c r="E21" s="14" t="s">
        <v>14</v>
      </c>
      <c r="F21" s="15">
        <v>66</v>
      </c>
      <c r="G21" s="15">
        <f t="shared" si="3"/>
        <v>33</v>
      </c>
      <c r="H21" s="12">
        <v>59</v>
      </c>
      <c r="I21" s="12">
        <f t="shared" si="0"/>
        <v>29.5</v>
      </c>
      <c r="J21" s="15">
        <f t="shared" si="1"/>
        <v>62.5</v>
      </c>
      <c r="K21" s="19" t="s">
        <v>49</v>
      </c>
    </row>
    <row r="22" s="5" customFormat="1" ht="38" customHeight="1" spans="1:11">
      <c r="A22" s="12">
        <v>19</v>
      </c>
      <c r="B22" s="13" t="s">
        <v>50</v>
      </c>
      <c r="C22" s="13" t="s">
        <v>13</v>
      </c>
      <c r="D22" s="12">
        <v>42</v>
      </c>
      <c r="E22" s="14" t="s">
        <v>14</v>
      </c>
      <c r="F22" s="15">
        <v>52</v>
      </c>
      <c r="G22" s="15">
        <f t="shared" si="3"/>
        <v>26</v>
      </c>
      <c r="H22" s="12">
        <v>59</v>
      </c>
      <c r="I22" s="12">
        <f t="shared" si="0"/>
        <v>29.5</v>
      </c>
      <c r="J22" s="15">
        <f t="shared" si="1"/>
        <v>55.5</v>
      </c>
      <c r="K22" s="12" t="s">
        <v>51</v>
      </c>
    </row>
    <row r="23" s="5" customFormat="1" ht="38" customHeight="1" spans="1:11">
      <c r="A23" s="12">
        <v>20</v>
      </c>
      <c r="B23" s="13" t="s">
        <v>52</v>
      </c>
      <c r="C23" s="13" t="s">
        <v>13</v>
      </c>
      <c r="D23" s="12">
        <v>44</v>
      </c>
      <c r="E23" s="14" t="s">
        <v>14</v>
      </c>
      <c r="F23" s="15">
        <v>22</v>
      </c>
      <c r="G23" s="15">
        <f t="shared" si="3"/>
        <v>11</v>
      </c>
      <c r="H23" s="12">
        <v>75</v>
      </c>
      <c r="I23" s="12">
        <f t="shared" si="0"/>
        <v>37.5</v>
      </c>
      <c r="J23" s="15">
        <f t="shared" si="1"/>
        <v>48.5</v>
      </c>
      <c r="K23" s="19" t="s">
        <v>53</v>
      </c>
    </row>
    <row r="24" s="5" customFormat="1" ht="24" customHeight="1" spans="6:7">
      <c r="F24" s="4"/>
      <c r="G24" s="4"/>
    </row>
    <row r="25" s="5" customFormat="1" ht="24" customHeight="1" spans="6:7">
      <c r="F25" s="4"/>
      <c r="G25" s="4"/>
    </row>
    <row r="26" s="5" customFormat="1" ht="24" customHeight="1" spans="6:7">
      <c r="F26" s="4"/>
      <c r="G26" s="4"/>
    </row>
    <row r="27" s="5" customFormat="1" ht="24" customHeight="1" spans="6:7">
      <c r="F27" s="4"/>
      <c r="G27" s="4"/>
    </row>
    <row r="28" s="5" customFormat="1" ht="24" customHeight="1" spans="6:7">
      <c r="F28" s="4"/>
      <c r="G28" s="4"/>
    </row>
    <row r="29" s="5" customFormat="1" ht="24" customHeight="1" spans="6:7">
      <c r="F29" s="4"/>
      <c r="G29" s="4"/>
    </row>
    <row r="30" s="5" customFormat="1" ht="24" customHeight="1" spans="6:7">
      <c r="F30" s="4"/>
      <c r="G30" s="4"/>
    </row>
    <row r="31" s="5" customFormat="1" ht="24" customHeight="1" spans="6:7">
      <c r="F31" s="4"/>
      <c r="G31" s="4"/>
    </row>
    <row r="32" s="5" customFormat="1" ht="24" customHeight="1" spans="6:7">
      <c r="F32" s="4"/>
      <c r="G32" s="4"/>
    </row>
    <row r="33" s="5" customFormat="1" ht="24" customHeight="1" spans="6:7">
      <c r="F33" s="4"/>
      <c r="G33" s="4"/>
    </row>
    <row r="34" s="5" customFormat="1" ht="24" customHeight="1" spans="6:7">
      <c r="F34" s="4"/>
      <c r="G34" s="4"/>
    </row>
    <row r="35" s="5" customFormat="1" ht="24" customHeight="1" spans="6:7">
      <c r="F35" s="4"/>
      <c r="G35" s="4"/>
    </row>
    <row r="36" s="5" customFormat="1" ht="24" customHeight="1" spans="6:7">
      <c r="F36" s="4"/>
      <c r="G36" s="4"/>
    </row>
    <row r="37" s="5" customFormat="1" ht="24" customHeight="1" spans="6:7">
      <c r="F37" s="4"/>
      <c r="G37" s="4"/>
    </row>
    <row r="38" s="5" customFormat="1" ht="24" customHeight="1" spans="6:7">
      <c r="F38" s="4"/>
      <c r="G38" s="4"/>
    </row>
    <row r="39" s="5" customFormat="1" ht="24" customHeight="1" spans="6:7">
      <c r="F39" s="4"/>
      <c r="G39" s="4"/>
    </row>
  </sheetData>
  <autoFilter ref="A3:J23">
    <sortState ref="A3:J23">
      <sortCondition ref="J3" descending="1"/>
    </sortState>
    <extLst/>
  </autoFilter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ageMargins left="0.7" right="0.7" top="0.75" bottom="0.75" header="0.3" footer="0.3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6" sqref="F3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最终成绩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2022-09-09T07:56:00Z</dcterms:created>
  <dcterms:modified xsi:type="dcterms:W3CDTF">2023-07-10T05:28:55Z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B269925CDA3B48CCA0D21B21D737849A_13</vt:lpwstr>
  </property>
</Properties>
</file>